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ПТО\ГПТО\01-Процедуры\2017-ПРОЦЕДУРЫ\902-17 ЭПУ свыше 8 кВт\2 Комплект документов\"/>
    </mc:Choice>
  </mc:AlternateContent>
  <bookViews>
    <workbookView xWindow="2730" yWindow="105" windowWidth="11355" windowHeight="7935"/>
  </bookViews>
  <sheets>
    <sheet name="Приложение 2а " sheetId="4" r:id="rId1"/>
    <sheet name="Приложение 2б" sheetId="5" r:id="rId2"/>
  </sheets>
  <definedNames>
    <definedName name="_xlnm.Print_Area" localSheetId="0">'Приложение 2а '!$A$1:$P$32</definedName>
    <definedName name="_xlnm.Print_Area" localSheetId="1">'Приложение 2б'!$A$1:$P$31</definedName>
  </definedNames>
  <calcPr calcId="162913"/>
</workbook>
</file>

<file path=xl/calcChain.xml><?xml version="1.0" encoding="utf-8"?>
<calcChain xmlns="http://schemas.openxmlformats.org/spreadsheetml/2006/main">
  <c r="G21" i="5" l="1"/>
  <c r="G20" i="5"/>
  <c r="G19" i="5"/>
  <c r="G22" i="4"/>
  <c r="G21" i="4"/>
  <c r="G20" i="4"/>
  <c r="G15" i="5" l="1"/>
  <c r="G15" i="4"/>
  <c r="G16" i="4" s="1"/>
</calcChain>
</file>

<file path=xl/sharedStrings.xml><?xml version="1.0" encoding="utf-8"?>
<sst xmlns="http://schemas.openxmlformats.org/spreadsheetml/2006/main" count="173" uniqueCount="58">
  <si>
    <t xml:space="preserve">№ </t>
  </si>
  <si>
    <t xml:space="preserve">кол-во </t>
  </si>
  <si>
    <t>Наименование предмета закупки</t>
  </si>
  <si>
    <t>Формула расчета:</t>
  </si>
  <si>
    <t>Форма таблицы цен</t>
  </si>
  <si>
    <t>%</t>
  </si>
  <si>
    <t xml:space="preserve">ТАБЛИЦА ЦЕН  </t>
  </si>
  <si>
    <t>________________________</t>
  </si>
  <si>
    <t>_____________</t>
  </si>
  <si>
    <t>Должность</t>
  </si>
  <si>
    <t>Подпись</t>
  </si>
  <si>
    <t>МП</t>
  </si>
  <si>
    <t>Условия оплаты (аванс)</t>
  </si>
  <si>
    <t>Условия оплаты (оплата по факту)</t>
  </si>
  <si>
    <t>Код ТНВЭД</t>
  </si>
  <si>
    <t>Ставка таможенной пошлины</t>
  </si>
  <si>
    <t>Сумма таможенной пошлины</t>
  </si>
  <si>
    <t>ЛОТ 1</t>
  </si>
  <si>
    <t>шт.</t>
  </si>
  <si>
    <t>ед. измерения</t>
  </si>
  <si>
    <t>7=5*6</t>
  </si>
  <si>
    <t>Итого стоимость по лоту №1</t>
  </si>
  <si>
    <t>Кол-во календарных дней от даты авансового платежа до даты  подписания акта приемки по количеству и качеству</t>
  </si>
  <si>
    <t>Кол-во календарных дней от даты подписания акта приемки по количеству и качеству  до даты платежа</t>
  </si>
  <si>
    <t xml:space="preserve">Приложение 2 </t>
  </si>
  <si>
    <t>к Документации по процедуре переговоров</t>
  </si>
  <si>
    <t>Предлагаемое к поставке оборудование (проивзодитель, наименование, парт, номер и т.п.)</t>
  </si>
  <si>
    <t>*-</t>
  </si>
  <si>
    <t xml:space="preserve">Примечание: Участники формируют стоимость предложений на следующих условиях: </t>
  </si>
  <si>
    <t xml:space="preserve">1) резиденты Республики Беларусь: доставка до склада заказчика в г. Смолевичи), без НДС (таможенные пошлины Таможенного союза оплачиваются поставщиком); </t>
  </si>
  <si>
    <r>
      <t xml:space="preserve">2) резиденты Российской Федерации, Казахстана, предлагающие товар, имеющий статус товара Таможенного союза  (товар прошедший таможенную очистку на территории Таможенного союза, либо товар происхождения Таможенного союза):  </t>
    </r>
    <r>
      <rPr>
        <b/>
        <i/>
        <sz val="13"/>
        <rFont val="Times New Roman"/>
        <family val="1"/>
        <charset val="204"/>
      </rPr>
      <t>DDP, г. Смолевичи,</t>
    </r>
    <r>
      <rPr>
        <i/>
        <sz val="13"/>
        <rFont val="Times New Roman"/>
        <family val="1"/>
        <charset val="204"/>
      </rPr>
      <t xml:space="preserve"> Инкотермс 2010 (уплата таможенных пошлин Таможенного союза производится поставщиком), без НДС; </t>
    </r>
  </si>
  <si>
    <r>
      <t xml:space="preserve">3) резиденты Российской Федерации, Казахстана, предлагающие товар, </t>
    </r>
    <r>
      <rPr>
        <b/>
        <i/>
        <sz val="13"/>
        <rFont val="Times New Roman"/>
        <family val="1"/>
        <charset val="204"/>
      </rPr>
      <t xml:space="preserve">не </t>
    </r>
    <r>
      <rPr>
        <i/>
        <sz val="13"/>
        <rFont val="Times New Roman"/>
        <family val="1"/>
        <charset val="204"/>
      </rPr>
      <t xml:space="preserve">имеющий статус товара Таможенного союза, прочие нерезиденты Республики Беларусь: </t>
    </r>
    <r>
      <rPr>
        <b/>
        <i/>
        <sz val="13"/>
        <rFont val="Times New Roman"/>
        <family val="1"/>
        <charset val="204"/>
      </rPr>
      <t>DAP, г.Смолевичи,</t>
    </r>
    <r>
      <rPr>
        <i/>
        <sz val="13"/>
        <rFont val="Times New Roman"/>
        <family val="1"/>
        <charset val="204"/>
      </rPr>
      <t xml:space="preserve"> Инкотермс 2010 (уплата таможенных пошлин Таможенного союза производится заказчиком), без НДС</t>
    </r>
  </si>
  <si>
    <t>Страна происхождения, с указанием номера подтверждающего документа</t>
  </si>
  <si>
    <t>Цена единицы</t>
  </si>
  <si>
    <t>Итого стоимость</t>
  </si>
  <si>
    <t>Валюта предложения</t>
  </si>
  <si>
    <t xml:space="preserve">Вариант "А" (в соответствии с требованиями п. 4.3.1.1. конкурсных документов) </t>
  </si>
  <si>
    <t>BYN</t>
  </si>
  <si>
    <t>-</t>
  </si>
  <si>
    <t>ЗАПОЛНЯЕТСЯ 
НЕРЕЗИДЕНТОМ РБ
(справочная информация)</t>
  </si>
  <si>
    <t xml:space="preserve">Вариант "B" (в соответствии с требованиями п. 4.3.1.2. конкурсных документов) </t>
  </si>
  <si>
    <t>Стоимость предложения без НДС*</t>
  </si>
  <si>
    <t>Указать валюту</t>
  </si>
  <si>
    <t>USD</t>
  </si>
  <si>
    <t>EUR</t>
  </si>
  <si>
    <t>RUB</t>
  </si>
  <si>
    <t>№902-17/ПП-МТС</t>
  </si>
  <si>
    <t>Переговоры №902-17/ПП-МТС</t>
  </si>
  <si>
    <t>для размещения заказа на закупку ЭПУ свыше 8 кВт</t>
  </si>
  <si>
    <t>ЭПУ свыше 8 кВт</t>
  </si>
  <si>
    <t>Опционально:</t>
  </si>
  <si>
    <t>1.1</t>
  </si>
  <si>
    <t>Блок выпрямителей</t>
  </si>
  <si>
    <t>1.2</t>
  </si>
  <si>
    <t>Блок распределения</t>
  </si>
  <si>
    <t>1.3</t>
  </si>
  <si>
    <t>…</t>
  </si>
  <si>
    <t>Стоимость ремонта отдельных блоков закупаемого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</si>
</sst>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_-* #,##0_р_._-;\-* #,##0_р_._-;_-* &quot;-&quot;??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Arial Cyr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1" fontId="0" fillId="0" borderId="0" xfId="0" applyNumberFormat="1" applyAlignment="1">
      <alignment horizontal="left" vertical="center" wrapText="1"/>
    </xf>
    <xf numFmtId="1" fontId="2" fillId="0" borderId="0" xfId="0" applyNumberFormat="1" applyFont="1" applyBorder="1" applyAlignment="1">
      <alignment horizontal="left" vertical="center" wrapText="1"/>
    </xf>
    <xf numFmtId="1" fontId="0" fillId="0" borderId="0" xfId="0" applyNumberFormat="1" applyBorder="1" applyAlignment="1">
      <alignment horizontal="left" vertical="center" wrapText="1"/>
    </xf>
    <xf numFmtId="1" fontId="9" fillId="0" borderId="0" xfId="0" applyNumberFormat="1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2" xfId="0" applyNumberForma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43" fontId="11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3" fontId="11" fillId="0" borderId="0" xfId="0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vertical="center"/>
    </xf>
    <xf numFmtId="0" fontId="0" fillId="0" borderId="6" xfId="0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164" fontId="0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12" fillId="2" borderId="3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left"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164" fontId="0" fillId="0" borderId="0" xfId="1" applyNumberFormat="1" applyFont="1" applyBorder="1" applyAlignment="1">
      <alignment vertical="center"/>
    </xf>
    <xf numFmtId="164" fontId="9" fillId="0" borderId="0" xfId="1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/>
    <xf numFmtId="1" fontId="15" fillId="0" borderId="0" xfId="0" applyNumberFormat="1" applyFont="1" applyAlignment="1">
      <alignment horizontal="left" vertical="center" wrapText="1"/>
    </xf>
    <xf numFmtId="0" fontId="15" fillId="0" borderId="0" xfId="0" applyFont="1" applyBorder="1"/>
    <xf numFmtId="0" fontId="15" fillId="0" borderId="0" xfId="0" applyFont="1"/>
    <xf numFmtId="0" fontId="16" fillId="0" borderId="0" xfId="0" applyFont="1" applyAlignment="1">
      <alignment horizontal="justify" vertical="center"/>
    </xf>
    <xf numFmtId="0" fontId="8" fillId="0" borderId="3" xfId="0" applyFont="1" applyBorder="1" applyAlignment="1">
      <alignment horizontal="left" vertical="center" wrapText="1"/>
    </xf>
    <xf numFmtId="3" fontId="18" fillId="0" borderId="3" xfId="0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2" fillId="2" borderId="3" xfId="0" applyFont="1" applyFill="1" applyBorder="1" applyAlignment="1">
      <alignment horizontal="center" vertical="center" wrapText="1"/>
    </xf>
    <xf numFmtId="164" fontId="1" fillId="0" borderId="0" xfId="1" applyNumberFormat="1" applyFont="1" applyAlignment="1">
      <alignment vertical="center"/>
    </xf>
    <xf numFmtId="164" fontId="1" fillId="0" borderId="0" xfId="1" applyNumberFormat="1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right" vertical="center" wrapText="1"/>
    </xf>
    <xf numFmtId="1" fontId="8" fillId="2" borderId="9" xfId="0" applyNumberFormat="1" applyFont="1" applyFill="1" applyBorder="1" applyAlignment="1">
      <alignment horizontal="right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/>
    </xf>
    <xf numFmtId="0" fontId="21" fillId="4" borderId="13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18" xfId="0" applyFont="1" applyBorder="1" applyAlignment="1">
      <alignment horizontal="left" vertical="center"/>
    </xf>
    <xf numFmtId="164" fontId="5" fillId="2" borderId="3" xfId="1" applyNumberFormat="1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" fontId="11" fillId="5" borderId="22" xfId="0" applyNumberFormat="1" applyFont="1" applyFill="1" applyBorder="1" applyAlignment="1">
      <alignment horizontal="center" vertical="center" wrapText="1"/>
    </xf>
    <xf numFmtId="1" fontId="11" fillId="5" borderId="23" xfId="0" applyNumberFormat="1" applyFont="1" applyFill="1" applyBorder="1" applyAlignment="1">
      <alignment horizontal="center" vertical="center" wrapText="1"/>
    </xf>
    <xf numFmtId="1" fontId="11" fillId="5" borderId="24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3" fontId="4" fillId="0" borderId="26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/>
    </xf>
    <xf numFmtId="0" fontId="0" fillId="2" borderId="17" xfId="0" applyFill="1" applyBorder="1" applyAlignment="1">
      <alignment vertical="center"/>
    </xf>
    <xf numFmtId="0" fontId="8" fillId="4" borderId="28" xfId="0" applyFont="1" applyFill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1" fontId="8" fillId="2" borderId="29" xfId="0" applyNumberFormat="1" applyFont="1" applyFill="1" applyBorder="1" applyAlignment="1">
      <alignment horizontal="right" vertical="center" wrapText="1"/>
    </xf>
    <xf numFmtId="0" fontId="14" fillId="2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T66"/>
  <sheetViews>
    <sheetView tabSelected="1" view="pageBreakPreview" zoomScale="70" zoomScaleNormal="100" zoomScaleSheetLayoutView="70" workbookViewId="0">
      <selection activeCell="B10" sqref="B10:B11"/>
    </sheetView>
  </sheetViews>
  <sheetFormatPr defaultRowHeight="12.75" x14ac:dyDescent="0.2"/>
  <cols>
    <col min="1" max="1" width="5.140625" style="1" customWidth="1"/>
    <col min="2" max="2" width="38.140625" style="13" customWidth="1"/>
    <col min="3" max="3" width="21.7109375" style="13" customWidth="1"/>
    <col min="4" max="4" width="10.5703125" style="13" customWidth="1"/>
    <col min="5" max="5" width="12.7109375" style="38" customWidth="1"/>
    <col min="6" max="6" width="13.42578125" style="13" customWidth="1"/>
    <col min="7" max="7" width="12.7109375" style="13" customWidth="1"/>
    <col min="8" max="8" width="15.7109375" style="13" bestFit="1" customWidth="1"/>
    <col min="9" max="9" width="20.85546875" style="13" customWidth="1"/>
    <col min="10" max="10" width="11.42578125" style="14" customWidth="1"/>
    <col min="11" max="11" width="14.42578125" style="14" customWidth="1"/>
    <col min="12" max="12" width="14.85546875" style="14" customWidth="1"/>
    <col min="13" max="13" width="9.140625" style="14"/>
    <col min="14" max="14" width="16.42578125" style="14" customWidth="1"/>
    <col min="15" max="15" width="10.85546875" style="14" customWidth="1"/>
    <col min="16" max="16" width="16.7109375" style="14" customWidth="1"/>
    <col min="17" max="17" width="9.140625" style="14"/>
    <col min="18" max="30" width="0" style="14" hidden="1" customWidth="1"/>
    <col min="31" max="53" width="0" style="13" hidden="1" customWidth="1"/>
    <col min="54" max="16384" width="9.140625" style="13"/>
  </cols>
  <sheetData>
    <row r="1" spans="1:150" x14ac:dyDescent="0.2">
      <c r="B1" s="12"/>
      <c r="N1" s="46" t="s">
        <v>24</v>
      </c>
      <c r="O1" s="47"/>
    </row>
    <row r="2" spans="1:150" x14ac:dyDescent="0.2">
      <c r="B2" s="12"/>
      <c r="N2" s="48" t="s">
        <v>25</v>
      </c>
      <c r="O2" s="48"/>
    </row>
    <row r="3" spans="1:150" x14ac:dyDescent="0.2">
      <c r="B3" s="12"/>
      <c r="N3" s="56" t="s">
        <v>46</v>
      </c>
      <c r="O3" s="47"/>
    </row>
    <row r="4" spans="1:150" x14ac:dyDescent="0.2">
      <c r="B4" s="12"/>
      <c r="N4" s="46" t="s">
        <v>4</v>
      </c>
      <c r="O4" s="47"/>
    </row>
    <row r="5" spans="1:150" ht="15.75" x14ac:dyDescent="0.25">
      <c r="A5" s="80" t="s">
        <v>47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50" ht="15.75" x14ac:dyDescent="0.2">
      <c r="A6" s="15"/>
      <c r="B6" s="15"/>
      <c r="C6" s="15"/>
      <c r="D6" s="15"/>
      <c r="E6" s="39"/>
      <c r="F6" s="15"/>
      <c r="G6" s="15"/>
      <c r="H6" s="15"/>
      <c r="I6" s="15"/>
      <c r="J6" s="15"/>
    </row>
    <row r="7" spans="1:150" ht="26.25" customHeight="1" thickBot="1" x14ac:dyDescent="0.25">
      <c r="A7" s="16"/>
      <c r="B7" s="16"/>
      <c r="C7" s="63" t="s">
        <v>48</v>
      </c>
      <c r="D7" s="63"/>
      <c r="E7" s="63"/>
      <c r="F7" s="63"/>
      <c r="G7" s="63"/>
      <c r="H7" s="63"/>
      <c r="I7" s="63"/>
      <c r="J7" s="63"/>
      <c r="K7" s="63"/>
      <c r="L7" s="63"/>
    </row>
    <row r="8" spans="1:150" ht="26.25" thickBot="1" x14ac:dyDescent="0.25">
      <c r="A8" s="71" t="s">
        <v>36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3"/>
    </row>
    <row r="9" spans="1:150" ht="25.5" x14ac:dyDescent="0.2">
      <c r="A9" s="71" t="s">
        <v>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3"/>
    </row>
    <row r="10" spans="1:150" ht="63.75" customHeight="1" x14ac:dyDescent="0.2">
      <c r="A10" s="67" t="s">
        <v>0</v>
      </c>
      <c r="B10" s="68" t="s">
        <v>2</v>
      </c>
      <c r="C10" s="64" t="s">
        <v>26</v>
      </c>
      <c r="D10" s="69" t="s">
        <v>19</v>
      </c>
      <c r="E10" s="83" t="s">
        <v>1</v>
      </c>
      <c r="F10" s="64" t="s">
        <v>41</v>
      </c>
      <c r="G10" s="64"/>
      <c r="H10" s="69" t="s">
        <v>35</v>
      </c>
      <c r="I10" s="60"/>
      <c r="J10" s="64" t="s">
        <v>39</v>
      </c>
      <c r="K10" s="64"/>
      <c r="L10" s="64"/>
      <c r="M10" s="64" t="s">
        <v>12</v>
      </c>
      <c r="N10" s="64"/>
      <c r="O10" s="64" t="s">
        <v>13</v>
      </c>
      <c r="P10" s="74"/>
    </row>
    <row r="11" spans="1:150" ht="96" x14ac:dyDescent="0.2">
      <c r="A11" s="67"/>
      <c r="B11" s="68"/>
      <c r="C11" s="64"/>
      <c r="D11" s="70"/>
      <c r="E11" s="83"/>
      <c r="F11" s="60" t="s">
        <v>33</v>
      </c>
      <c r="G11" s="60" t="s">
        <v>34</v>
      </c>
      <c r="H11" s="70"/>
      <c r="I11" s="55" t="s">
        <v>32</v>
      </c>
      <c r="J11" s="60" t="s">
        <v>14</v>
      </c>
      <c r="K11" s="60" t="s">
        <v>15</v>
      </c>
      <c r="L11" s="60" t="s">
        <v>16</v>
      </c>
      <c r="M11" s="17" t="s">
        <v>5</v>
      </c>
      <c r="N11" s="17" t="s">
        <v>22</v>
      </c>
      <c r="O11" s="17" t="s">
        <v>5</v>
      </c>
      <c r="P11" s="111" t="s">
        <v>23</v>
      </c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</row>
    <row r="12" spans="1:150" s="19" customFormat="1" ht="11.25" x14ac:dyDescent="0.2">
      <c r="A12" s="18">
        <v>1</v>
      </c>
      <c r="B12" s="19">
        <v>2</v>
      </c>
      <c r="C12" s="19">
        <v>3</v>
      </c>
      <c r="D12" s="19">
        <v>4</v>
      </c>
      <c r="E12" s="40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14</v>
      </c>
      <c r="N12" s="19">
        <v>15</v>
      </c>
      <c r="O12" s="19">
        <v>16</v>
      </c>
      <c r="P12" s="112">
        <v>17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</row>
    <row r="13" spans="1:150" ht="15.75" x14ac:dyDescent="0.2">
      <c r="A13" s="67" t="s">
        <v>3</v>
      </c>
      <c r="B13" s="78"/>
      <c r="C13" s="78"/>
      <c r="D13" s="62"/>
      <c r="E13" s="61"/>
      <c r="F13" s="60"/>
      <c r="G13" s="60" t="s">
        <v>20</v>
      </c>
      <c r="H13" s="60"/>
      <c r="I13" s="60"/>
      <c r="J13" s="21"/>
      <c r="K13" s="21"/>
      <c r="L13" s="21"/>
      <c r="M13" s="21"/>
      <c r="N13" s="21"/>
      <c r="O13" s="21"/>
      <c r="P13" s="113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</row>
    <row r="14" spans="1:150" s="10" customFormat="1" ht="18.75" x14ac:dyDescent="0.2">
      <c r="A14" s="75" t="s">
        <v>17</v>
      </c>
      <c r="B14" s="76"/>
      <c r="C14" s="76"/>
      <c r="D14" s="76"/>
      <c r="E14" s="76"/>
      <c r="F14" s="76"/>
      <c r="G14" s="77"/>
      <c r="H14" s="77"/>
      <c r="I14" s="77"/>
      <c r="J14" s="77"/>
      <c r="K14" s="77"/>
      <c r="L14" s="77"/>
      <c r="M14" s="77"/>
      <c r="N14" s="77"/>
      <c r="O14" s="77"/>
      <c r="P14" s="114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</row>
    <row r="15" spans="1:150" s="10" customFormat="1" ht="18.75" x14ac:dyDescent="0.2">
      <c r="A15" s="115">
        <v>1</v>
      </c>
      <c r="B15" s="53" t="s">
        <v>49</v>
      </c>
      <c r="C15" s="8"/>
      <c r="D15" s="22" t="s">
        <v>18</v>
      </c>
      <c r="E15" s="54">
        <v>79</v>
      </c>
      <c r="F15" s="54"/>
      <c r="G15" s="7">
        <f>F15*E15</f>
        <v>0</v>
      </c>
      <c r="H15" s="57" t="s">
        <v>37</v>
      </c>
      <c r="I15" s="7"/>
      <c r="J15" s="8"/>
      <c r="K15" s="8"/>
      <c r="L15" s="8"/>
      <c r="M15" s="8" t="s">
        <v>38</v>
      </c>
      <c r="N15" s="8" t="s">
        <v>38</v>
      </c>
      <c r="O15" s="8">
        <v>100</v>
      </c>
      <c r="P15" s="102"/>
      <c r="Q15" s="9"/>
      <c r="R15" s="9">
        <v>5</v>
      </c>
      <c r="S15" s="9">
        <v>10</v>
      </c>
      <c r="T15" s="9">
        <v>15</v>
      </c>
      <c r="U15" s="9">
        <v>20</v>
      </c>
      <c r="V15" s="9">
        <v>25</v>
      </c>
      <c r="W15" s="9">
        <v>30</v>
      </c>
      <c r="X15" s="9">
        <v>35</v>
      </c>
      <c r="Y15" s="9">
        <v>40</v>
      </c>
      <c r="Z15" s="9">
        <v>45</v>
      </c>
      <c r="AA15" s="9">
        <v>50</v>
      </c>
      <c r="AB15" s="9">
        <v>55</v>
      </c>
      <c r="AC15" s="9">
        <v>60</v>
      </c>
      <c r="AD15" s="9">
        <v>65</v>
      </c>
      <c r="AE15" s="9">
        <v>70</v>
      </c>
      <c r="AF15" s="9">
        <v>75</v>
      </c>
      <c r="AG15" s="9">
        <v>80</v>
      </c>
      <c r="AH15" s="9">
        <v>85</v>
      </c>
      <c r="AI15" s="9">
        <v>90</v>
      </c>
      <c r="AJ15" s="9">
        <v>95</v>
      </c>
      <c r="AK15" s="9">
        <v>100</v>
      </c>
      <c r="AL15" s="9">
        <v>105</v>
      </c>
      <c r="AM15" s="9">
        <v>110</v>
      </c>
      <c r="AN15" s="9">
        <v>115</v>
      </c>
      <c r="AO15" s="9">
        <v>120</v>
      </c>
      <c r="AP15" s="9">
        <v>125</v>
      </c>
      <c r="AQ15" s="9">
        <v>130</v>
      </c>
      <c r="AR15" s="9">
        <v>135</v>
      </c>
      <c r="AS15" s="9">
        <v>140</v>
      </c>
      <c r="AT15" s="9">
        <v>145</v>
      </c>
      <c r="AU15" s="9">
        <v>150</v>
      </c>
      <c r="AV15" s="9">
        <v>155</v>
      </c>
      <c r="AW15" s="9">
        <v>160</v>
      </c>
      <c r="AX15" s="9">
        <v>165</v>
      </c>
      <c r="AY15" s="9">
        <v>170</v>
      </c>
      <c r="AZ15" s="9">
        <v>175</v>
      </c>
      <c r="BA15" s="9">
        <v>180</v>
      </c>
    </row>
    <row r="16" spans="1:150" s="10" customFormat="1" ht="18.75" x14ac:dyDescent="0.2">
      <c r="A16" s="118" t="s">
        <v>21</v>
      </c>
      <c r="B16" s="65"/>
      <c r="C16" s="65"/>
      <c r="D16" s="65"/>
      <c r="E16" s="66"/>
      <c r="F16" s="11"/>
      <c r="G16" s="11">
        <f>SUM(G15:G15)</f>
        <v>0</v>
      </c>
      <c r="H16" s="57" t="s">
        <v>37</v>
      </c>
      <c r="I16" s="11"/>
      <c r="J16" s="11"/>
      <c r="K16" s="11"/>
      <c r="L16" s="11"/>
      <c r="M16" s="11"/>
      <c r="N16" s="11"/>
      <c r="O16" s="11"/>
      <c r="P16" s="11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43" s="28" customFormat="1" ht="21.75" customHeight="1" x14ac:dyDescent="0.2">
      <c r="A17" s="23"/>
      <c r="B17" s="24"/>
      <c r="C17" s="24"/>
      <c r="D17" s="24"/>
      <c r="E17" s="41"/>
      <c r="F17" s="24"/>
      <c r="G17" s="25"/>
      <c r="H17" s="25"/>
      <c r="I17" s="25"/>
      <c r="J17" s="26"/>
      <c r="K17" s="27"/>
      <c r="L17" s="27"/>
      <c r="M17" s="27"/>
      <c r="N17" s="27"/>
      <c r="O17" s="27"/>
      <c r="P17" s="32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</row>
    <row r="18" spans="1:43" s="89" customFormat="1" ht="21.75" customHeight="1" thickBot="1" x14ac:dyDescent="0.25">
      <c r="A18" s="116"/>
      <c r="B18" s="88" t="s">
        <v>50</v>
      </c>
      <c r="C18" s="87"/>
      <c r="D18" s="87"/>
      <c r="E18" s="87"/>
      <c r="F18" s="87"/>
      <c r="G18" s="87"/>
      <c r="H18" s="87"/>
      <c r="I18" s="87"/>
      <c r="J18" s="87"/>
      <c r="K18" s="26"/>
      <c r="L18" s="26"/>
      <c r="M18" s="26"/>
      <c r="N18" s="26"/>
      <c r="O18" s="26"/>
      <c r="P18" s="117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</row>
    <row r="19" spans="1:43" s="95" customFormat="1" ht="20.25" customHeight="1" x14ac:dyDescent="0.2">
      <c r="A19" s="90" t="s">
        <v>57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2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4"/>
      <c r="AK19" s="94"/>
      <c r="AL19" s="94"/>
      <c r="AM19" s="94"/>
      <c r="AN19" s="94"/>
      <c r="AO19" s="94"/>
      <c r="AP19" s="94"/>
      <c r="AQ19" s="94"/>
    </row>
    <row r="20" spans="1:43" s="10" customFormat="1" ht="18.75" x14ac:dyDescent="0.2">
      <c r="A20" s="96" t="s">
        <v>51</v>
      </c>
      <c r="B20" s="97" t="s">
        <v>52</v>
      </c>
      <c r="C20" s="98"/>
      <c r="D20" s="99">
        <v>1</v>
      </c>
      <c r="E20" s="100" t="s">
        <v>18</v>
      </c>
      <c r="F20" s="101"/>
      <c r="G20" s="98">
        <f>D20*F20</f>
        <v>0</v>
      </c>
      <c r="H20" s="98" t="s">
        <v>43</v>
      </c>
      <c r="I20" s="8" t="s">
        <v>38</v>
      </c>
      <c r="J20" s="8" t="s">
        <v>38</v>
      </c>
      <c r="K20" s="8" t="s">
        <v>38</v>
      </c>
      <c r="L20" s="8" t="s">
        <v>38</v>
      </c>
      <c r="M20" s="8" t="s">
        <v>38</v>
      </c>
      <c r="N20" s="8" t="s">
        <v>38</v>
      </c>
      <c r="O20" s="8" t="s">
        <v>38</v>
      </c>
      <c r="P20" s="102" t="s">
        <v>38</v>
      </c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89"/>
      <c r="AK20" s="89"/>
      <c r="AL20" s="89"/>
      <c r="AM20" s="89"/>
      <c r="AN20" s="89"/>
      <c r="AO20" s="89"/>
      <c r="AP20" s="89"/>
      <c r="AQ20" s="89"/>
    </row>
    <row r="21" spans="1:43" s="10" customFormat="1" ht="18.75" x14ac:dyDescent="0.2">
      <c r="A21" s="96" t="s">
        <v>53</v>
      </c>
      <c r="B21" s="97" t="s">
        <v>54</v>
      </c>
      <c r="C21" s="98"/>
      <c r="D21" s="99">
        <v>1</v>
      </c>
      <c r="E21" s="100" t="s">
        <v>18</v>
      </c>
      <c r="F21" s="101"/>
      <c r="G21" s="98">
        <f>D21*F21</f>
        <v>0</v>
      </c>
      <c r="H21" s="98" t="s">
        <v>43</v>
      </c>
      <c r="I21" s="8" t="s">
        <v>38</v>
      </c>
      <c r="J21" s="8" t="s">
        <v>38</v>
      </c>
      <c r="K21" s="8" t="s">
        <v>38</v>
      </c>
      <c r="L21" s="8" t="s">
        <v>38</v>
      </c>
      <c r="M21" s="8" t="s">
        <v>38</v>
      </c>
      <c r="N21" s="8" t="s">
        <v>38</v>
      </c>
      <c r="O21" s="8" t="s">
        <v>38</v>
      </c>
      <c r="P21" s="102" t="s">
        <v>38</v>
      </c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89"/>
      <c r="AK21" s="89"/>
      <c r="AL21" s="89"/>
      <c r="AM21" s="89"/>
      <c r="AN21" s="89"/>
      <c r="AO21" s="89"/>
      <c r="AP21" s="89"/>
      <c r="AQ21" s="89"/>
    </row>
    <row r="22" spans="1:43" s="10" customFormat="1" ht="36.75" customHeight="1" thickBot="1" x14ac:dyDescent="0.25">
      <c r="A22" s="103" t="s">
        <v>55</v>
      </c>
      <c r="B22" s="104" t="s">
        <v>56</v>
      </c>
      <c r="C22" s="105"/>
      <c r="D22" s="106">
        <v>1</v>
      </c>
      <c r="E22" s="107" t="s">
        <v>18</v>
      </c>
      <c r="F22" s="108"/>
      <c r="G22" s="105">
        <f>D22*F22</f>
        <v>0</v>
      </c>
      <c r="H22" s="105" t="s">
        <v>43</v>
      </c>
      <c r="I22" s="109" t="s">
        <v>38</v>
      </c>
      <c r="J22" s="109" t="s">
        <v>38</v>
      </c>
      <c r="K22" s="109" t="s">
        <v>38</v>
      </c>
      <c r="L22" s="109" t="s">
        <v>38</v>
      </c>
      <c r="M22" s="109" t="s">
        <v>38</v>
      </c>
      <c r="N22" s="109" t="s">
        <v>38</v>
      </c>
      <c r="O22" s="109" t="s">
        <v>38</v>
      </c>
      <c r="P22" s="110" t="s">
        <v>38</v>
      </c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89"/>
      <c r="AK22" s="89"/>
      <c r="AL22" s="89"/>
      <c r="AM22" s="89"/>
      <c r="AN22" s="89"/>
      <c r="AO22" s="89"/>
      <c r="AP22" s="89"/>
      <c r="AQ22" s="89"/>
    </row>
    <row r="23" spans="1:43" s="28" customFormat="1" ht="21.75" customHeight="1" x14ac:dyDescent="0.2">
      <c r="A23" s="23"/>
      <c r="B23" s="24"/>
      <c r="C23" s="24"/>
      <c r="D23" s="24"/>
      <c r="E23" s="41"/>
      <c r="F23" s="24"/>
      <c r="G23" s="25"/>
      <c r="H23" s="25"/>
      <c r="I23" s="25"/>
      <c r="J23" s="26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43" ht="21.75" customHeight="1" x14ac:dyDescent="0.2">
      <c r="A24" s="84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6"/>
      <c r="AB24" s="13"/>
      <c r="AC24" s="13"/>
      <c r="AD24" s="13"/>
    </row>
    <row r="25" spans="1:43" s="28" customFormat="1" ht="31.5" x14ac:dyDescent="0.2">
      <c r="A25" s="29"/>
      <c r="B25" s="30" t="s">
        <v>7</v>
      </c>
      <c r="C25" s="30"/>
      <c r="D25" s="30"/>
      <c r="E25" s="42"/>
      <c r="F25" s="30" t="s">
        <v>8</v>
      </c>
      <c r="G25" s="31"/>
      <c r="H25" s="31"/>
      <c r="I25" s="31"/>
      <c r="J25" s="27"/>
      <c r="K25" s="27"/>
      <c r="L25" s="27"/>
      <c r="M25" s="27"/>
      <c r="N25" s="27"/>
      <c r="O25" s="27"/>
      <c r="P25" s="32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spans="1:43" ht="15.75" x14ac:dyDescent="0.2">
      <c r="A26" s="5"/>
      <c r="B26" s="30" t="s">
        <v>9</v>
      </c>
      <c r="C26" s="30"/>
      <c r="D26" s="30"/>
      <c r="E26" s="42"/>
      <c r="F26" s="30" t="s">
        <v>10</v>
      </c>
      <c r="G26" s="14"/>
      <c r="H26" s="14"/>
      <c r="I26" s="14"/>
      <c r="P26" s="3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43" ht="16.5" thickBot="1" x14ac:dyDescent="0.25">
      <c r="A27" s="6"/>
      <c r="B27" s="34" t="s">
        <v>11</v>
      </c>
      <c r="C27" s="34"/>
      <c r="D27" s="34"/>
      <c r="E27" s="43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6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43" s="51" customFormat="1" ht="36.75" customHeight="1" x14ac:dyDescent="0.2">
      <c r="A28" s="49" t="s">
        <v>27</v>
      </c>
      <c r="B28" s="82" t="s">
        <v>28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43" s="51" customFormat="1" ht="16.5" x14ac:dyDescent="0.2">
      <c r="A29" s="49"/>
      <c r="B29" s="52"/>
      <c r="C29" s="52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43" s="51" customFormat="1" ht="53.25" customHeight="1" x14ac:dyDescent="0.2">
      <c r="A30" s="49"/>
      <c r="B30" s="79" t="s">
        <v>29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43" s="51" customFormat="1" ht="53.25" customHeight="1" x14ac:dyDescent="0.2">
      <c r="A31" s="49"/>
      <c r="B31" s="79" t="s">
        <v>30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43" s="51" customFormat="1" ht="53.25" customHeight="1" x14ac:dyDescent="0.2">
      <c r="A32" s="49"/>
      <c r="B32" s="79" t="s">
        <v>31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0" x14ac:dyDescent="0.2">
      <c r="A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">
      <c r="A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">
      <c r="A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">
      <c r="A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">
      <c r="A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">
      <c r="A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">
      <c r="A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">
      <c r="A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">
      <c r="A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">
      <c r="A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">
      <c r="A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">
      <c r="A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">
      <c r="A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">
      <c r="A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">
      <c r="A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">
      <c r="A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">
      <c r="A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">
      <c r="A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">
      <c r="A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">
      <c r="A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">
      <c r="A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">
      <c r="A54" s="13"/>
      <c r="G54" s="14"/>
      <c r="H54" s="14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">
      <c r="A55" s="14"/>
      <c r="B55" s="14"/>
      <c r="C55" s="14"/>
      <c r="D55" s="14"/>
      <c r="E55" s="44"/>
      <c r="F55" s="14"/>
      <c r="G55" s="14"/>
      <c r="H55" s="14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ht="18.75" x14ac:dyDescent="0.2">
      <c r="A56" s="14"/>
      <c r="B56" s="14"/>
      <c r="C56" s="14"/>
      <c r="D56" s="14"/>
      <c r="E56" s="44"/>
      <c r="F56" s="14"/>
      <c r="G56" s="4"/>
      <c r="H56" s="4"/>
      <c r="I56" s="4"/>
    </row>
    <row r="57" spans="1:30" ht="18.75" x14ac:dyDescent="0.2">
      <c r="A57" s="4"/>
      <c r="B57" s="4"/>
      <c r="C57" s="4"/>
      <c r="D57" s="4"/>
      <c r="E57" s="45"/>
      <c r="F57" s="4"/>
      <c r="G57" s="14"/>
      <c r="H57" s="14"/>
      <c r="I57" s="14"/>
    </row>
    <row r="58" spans="1:30" ht="15.75" x14ac:dyDescent="0.2">
      <c r="A58" s="2"/>
      <c r="B58" s="37"/>
      <c r="C58" s="14"/>
      <c r="D58" s="14"/>
      <c r="E58" s="44"/>
      <c r="F58" s="14"/>
      <c r="G58" s="14"/>
      <c r="H58" s="14"/>
      <c r="I58" s="14"/>
    </row>
    <row r="59" spans="1:30" x14ac:dyDescent="0.2">
      <c r="A59" s="3"/>
      <c r="B59" s="14"/>
      <c r="C59" s="14"/>
      <c r="D59" s="14"/>
      <c r="E59" s="44"/>
      <c r="F59" s="14"/>
      <c r="G59" s="14"/>
      <c r="H59" s="14"/>
      <c r="I59" s="14"/>
    </row>
    <row r="60" spans="1:30" x14ac:dyDescent="0.2">
      <c r="A60" s="3"/>
      <c r="B60" s="14"/>
      <c r="C60" s="14"/>
      <c r="D60" s="14"/>
      <c r="E60" s="44"/>
      <c r="F60" s="14"/>
      <c r="G60" s="14"/>
      <c r="H60" s="14"/>
      <c r="I60" s="14"/>
    </row>
    <row r="61" spans="1:30" x14ac:dyDescent="0.2">
      <c r="A61" s="3"/>
      <c r="B61" s="14"/>
      <c r="C61" s="14"/>
      <c r="D61" s="14"/>
      <c r="E61" s="44"/>
      <c r="F61" s="14"/>
      <c r="G61" s="14"/>
      <c r="H61" s="14"/>
      <c r="I61" s="14"/>
    </row>
    <row r="62" spans="1:30" x14ac:dyDescent="0.2">
      <c r="A62" s="3"/>
      <c r="B62" s="14"/>
      <c r="C62" s="14"/>
      <c r="D62" s="14"/>
      <c r="E62" s="44"/>
      <c r="F62" s="14"/>
      <c r="G62" s="14"/>
      <c r="H62" s="14"/>
      <c r="I62" s="14"/>
    </row>
    <row r="63" spans="1:30" x14ac:dyDescent="0.2">
      <c r="A63" s="3"/>
      <c r="B63" s="14"/>
      <c r="C63" s="14"/>
      <c r="D63" s="14"/>
      <c r="E63" s="44"/>
      <c r="F63" s="14"/>
      <c r="G63" s="14"/>
      <c r="H63" s="14"/>
      <c r="I63" s="14"/>
    </row>
    <row r="64" spans="1:30" x14ac:dyDescent="0.2">
      <c r="A64" s="3"/>
      <c r="B64" s="14"/>
      <c r="C64" s="14"/>
      <c r="D64" s="14"/>
      <c r="E64" s="44"/>
      <c r="F64" s="14"/>
      <c r="G64" s="14"/>
      <c r="H64" s="14"/>
      <c r="I64" s="14"/>
    </row>
    <row r="65" spans="1:9" x14ac:dyDescent="0.2">
      <c r="A65" s="3"/>
      <c r="B65" s="14"/>
      <c r="C65" s="14"/>
      <c r="D65" s="14"/>
      <c r="E65" s="44"/>
      <c r="F65" s="14"/>
      <c r="G65" s="14"/>
      <c r="H65" s="14"/>
      <c r="I65" s="14"/>
    </row>
    <row r="66" spans="1:9" x14ac:dyDescent="0.2">
      <c r="A66" s="3"/>
      <c r="B66" s="14"/>
      <c r="C66" s="14"/>
      <c r="D66" s="14"/>
      <c r="E66" s="44"/>
      <c r="F66" s="14"/>
    </row>
  </sheetData>
  <mergeCells count="23">
    <mergeCell ref="B32:L32"/>
    <mergeCell ref="A5:P5"/>
    <mergeCell ref="B28:L28"/>
    <mergeCell ref="B30:L30"/>
    <mergeCell ref="B31:L31"/>
    <mergeCell ref="A9:P9"/>
    <mergeCell ref="D10:D11"/>
    <mergeCell ref="F10:G10"/>
    <mergeCell ref="E10:E11"/>
    <mergeCell ref="A24:P24"/>
    <mergeCell ref="A19:P19"/>
    <mergeCell ref="C7:L7"/>
    <mergeCell ref="C10:C11"/>
    <mergeCell ref="A16:E16"/>
    <mergeCell ref="A10:A11"/>
    <mergeCell ref="B10:B11"/>
    <mergeCell ref="H10:H11"/>
    <mergeCell ref="A8:P8"/>
    <mergeCell ref="J10:L10"/>
    <mergeCell ref="M10:N10"/>
    <mergeCell ref="O10:P10"/>
    <mergeCell ref="A14:P14"/>
    <mergeCell ref="A13:C13"/>
  </mergeCells>
  <phoneticPr fontId="7" type="noConversion"/>
  <dataValidations disablePrompts="1" count="1">
    <dataValidation type="list" allowBlank="1" showInputMessage="1" showErrorMessage="1" sqref="P15">
      <formula1>$R$15:$BA$15</formula1>
    </dataValidation>
  </dataValidations>
  <pageMargins left="0.31" right="0.18" top="0.39" bottom="0.5" header="0.37" footer="0.5"/>
  <pageSetup paperSize="9" scale="4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ET59"/>
  <sheetViews>
    <sheetView view="pageBreakPreview" zoomScale="70" zoomScaleNormal="100" zoomScaleSheetLayoutView="70" workbookViewId="0">
      <selection activeCell="C24" sqref="C24"/>
    </sheetView>
  </sheetViews>
  <sheetFormatPr defaultRowHeight="12.75" x14ac:dyDescent="0.2"/>
  <cols>
    <col min="1" max="1" width="5.140625" style="1" customWidth="1"/>
    <col min="2" max="2" width="38.140625" style="13" customWidth="1"/>
    <col min="3" max="3" width="21.7109375" style="13" customWidth="1"/>
    <col min="4" max="4" width="10.5703125" style="13" customWidth="1"/>
    <col min="5" max="5" width="12.7109375" style="58" customWidth="1"/>
    <col min="6" max="6" width="13.42578125" style="13" customWidth="1"/>
    <col min="7" max="7" width="12.7109375" style="13" customWidth="1"/>
    <col min="8" max="8" width="17.28515625" style="13" customWidth="1"/>
    <col min="9" max="9" width="20.85546875" style="13" customWidth="1"/>
    <col min="10" max="10" width="11.42578125" style="14" customWidth="1"/>
    <col min="11" max="11" width="14.42578125" style="14" customWidth="1"/>
    <col min="12" max="12" width="14.85546875" style="14" customWidth="1"/>
    <col min="13" max="13" width="9.140625" style="14"/>
    <col min="14" max="14" width="16.42578125" style="14" customWidth="1"/>
    <col min="15" max="15" width="10.85546875" style="14" customWidth="1"/>
    <col min="16" max="16" width="16.7109375" style="14" customWidth="1"/>
    <col min="17" max="17" width="9.140625" style="14"/>
    <col min="18" max="30" width="9.140625" style="14" hidden="1" customWidth="1"/>
    <col min="31" max="53" width="9.140625" style="13" hidden="1" customWidth="1"/>
    <col min="54" max="16384" width="9.140625" style="13"/>
  </cols>
  <sheetData>
    <row r="1" spans="1:150" x14ac:dyDescent="0.2">
      <c r="B1" s="12"/>
      <c r="E1" s="38"/>
      <c r="N1" s="46" t="s">
        <v>24</v>
      </c>
      <c r="O1" s="47"/>
    </row>
    <row r="2" spans="1:150" x14ac:dyDescent="0.2">
      <c r="B2" s="12"/>
      <c r="E2" s="38"/>
      <c r="N2" s="48" t="s">
        <v>25</v>
      </c>
      <c r="O2" s="48"/>
    </row>
    <row r="3" spans="1:150" x14ac:dyDescent="0.2">
      <c r="B3" s="12"/>
      <c r="E3" s="38"/>
      <c r="N3" s="56" t="s">
        <v>46</v>
      </c>
      <c r="O3" s="47"/>
    </row>
    <row r="4" spans="1:150" x14ac:dyDescent="0.2">
      <c r="B4" s="12"/>
      <c r="E4" s="38"/>
      <c r="N4" s="46" t="s">
        <v>4</v>
      </c>
      <c r="O4" s="47"/>
    </row>
    <row r="5" spans="1:150" ht="15.75" x14ac:dyDescent="0.25">
      <c r="A5" s="80" t="s">
        <v>47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50" ht="15.75" x14ac:dyDescent="0.2">
      <c r="A6" s="15"/>
      <c r="B6" s="15"/>
      <c r="C6" s="15"/>
      <c r="D6" s="15"/>
      <c r="E6" s="39"/>
      <c r="F6" s="15"/>
      <c r="G6" s="15"/>
      <c r="H6" s="15"/>
      <c r="I6" s="15"/>
      <c r="J6" s="15"/>
    </row>
    <row r="7" spans="1:150" ht="26.25" customHeight="1" thickBot="1" x14ac:dyDescent="0.25">
      <c r="A7" s="16"/>
      <c r="B7" s="16"/>
      <c r="C7" s="63" t="s">
        <v>48</v>
      </c>
      <c r="D7" s="63"/>
      <c r="E7" s="63"/>
      <c r="F7" s="63"/>
      <c r="G7" s="63"/>
      <c r="H7" s="63"/>
      <c r="I7" s="63"/>
      <c r="J7" s="63"/>
      <c r="K7" s="63"/>
      <c r="L7" s="63"/>
    </row>
    <row r="8" spans="1:150" ht="26.25" thickBot="1" x14ac:dyDescent="0.25">
      <c r="A8" s="71" t="s">
        <v>40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3"/>
    </row>
    <row r="9" spans="1:150" ht="25.5" x14ac:dyDescent="0.2">
      <c r="A9" s="71" t="s">
        <v>6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3"/>
    </row>
    <row r="10" spans="1:150" ht="63.75" customHeight="1" x14ac:dyDescent="0.2">
      <c r="A10" s="67" t="s">
        <v>0</v>
      </c>
      <c r="B10" s="68" t="s">
        <v>2</v>
      </c>
      <c r="C10" s="64" t="s">
        <v>26</v>
      </c>
      <c r="D10" s="69" t="s">
        <v>19</v>
      </c>
      <c r="E10" s="83" t="s">
        <v>1</v>
      </c>
      <c r="F10" s="64" t="s">
        <v>41</v>
      </c>
      <c r="G10" s="64"/>
      <c r="H10" s="69" t="s">
        <v>35</v>
      </c>
      <c r="I10" s="60"/>
      <c r="J10" s="64" t="s">
        <v>39</v>
      </c>
      <c r="K10" s="64"/>
      <c r="L10" s="64"/>
      <c r="M10" s="64" t="s">
        <v>12</v>
      </c>
      <c r="N10" s="64"/>
      <c r="O10" s="64" t="s">
        <v>13</v>
      </c>
      <c r="P10" s="74"/>
    </row>
    <row r="11" spans="1:150" ht="96" x14ac:dyDescent="0.2">
      <c r="A11" s="67"/>
      <c r="B11" s="68"/>
      <c r="C11" s="64"/>
      <c r="D11" s="70"/>
      <c r="E11" s="83"/>
      <c r="F11" s="60" t="s">
        <v>33</v>
      </c>
      <c r="G11" s="60" t="s">
        <v>34</v>
      </c>
      <c r="H11" s="70"/>
      <c r="I11" s="55" t="s">
        <v>32</v>
      </c>
      <c r="J11" s="60" t="s">
        <v>14</v>
      </c>
      <c r="K11" s="60" t="s">
        <v>15</v>
      </c>
      <c r="L11" s="60" t="s">
        <v>16</v>
      </c>
      <c r="M11" s="17" t="s">
        <v>5</v>
      </c>
      <c r="N11" s="17" t="s">
        <v>22</v>
      </c>
      <c r="O11" s="17" t="s">
        <v>5</v>
      </c>
      <c r="P11" s="111" t="s">
        <v>23</v>
      </c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</row>
    <row r="12" spans="1:150" s="19" customFormat="1" ht="11.25" x14ac:dyDescent="0.2">
      <c r="A12" s="18">
        <v>1</v>
      </c>
      <c r="B12" s="19">
        <v>2</v>
      </c>
      <c r="C12" s="19">
        <v>3</v>
      </c>
      <c r="D12" s="19">
        <v>4</v>
      </c>
      <c r="E12" s="40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14</v>
      </c>
      <c r="N12" s="19">
        <v>15</v>
      </c>
      <c r="O12" s="19">
        <v>16</v>
      </c>
      <c r="P12" s="112">
        <v>17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</row>
    <row r="13" spans="1:150" ht="15.75" x14ac:dyDescent="0.2">
      <c r="A13" s="67" t="s">
        <v>3</v>
      </c>
      <c r="B13" s="78"/>
      <c r="C13" s="78"/>
      <c r="D13" s="62"/>
      <c r="E13" s="61"/>
      <c r="F13" s="60"/>
      <c r="G13" s="60" t="s">
        <v>20</v>
      </c>
      <c r="H13" s="60"/>
      <c r="I13" s="60"/>
      <c r="J13" s="21"/>
      <c r="K13" s="21"/>
      <c r="L13" s="21"/>
      <c r="M13" s="21"/>
      <c r="N13" s="21"/>
      <c r="O13" s="21"/>
      <c r="P13" s="113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</row>
    <row r="14" spans="1:150" s="10" customFormat="1" ht="18.75" x14ac:dyDescent="0.2">
      <c r="A14" s="75" t="s">
        <v>17</v>
      </c>
      <c r="B14" s="76"/>
      <c r="C14" s="76"/>
      <c r="D14" s="76"/>
      <c r="E14" s="76"/>
      <c r="F14" s="76"/>
      <c r="G14" s="77"/>
      <c r="H14" s="77"/>
      <c r="I14" s="77"/>
      <c r="J14" s="77"/>
      <c r="K14" s="77"/>
      <c r="L14" s="77"/>
      <c r="M14" s="77"/>
      <c r="N14" s="77"/>
      <c r="O14" s="77"/>
      <c r="P14" s="114"/>
      <c r="Q14" s="9"/>
      <c r="R14" s="9" t="s">
        <v>43</v>
      </c>
      <c r="S14" s="9" t="s">
        <v>44</v>
      </c>
      <c r="T14" s="9" t="s">
        <v>45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</row>
    <row r="15" spans="1:150" s="10" customFormat="1" ht="37.5" x14ac:dyDescent="0.2">
      <c r="A15" s="115">
        <v>1</v>
      </c>
      <c r="B15" s="53" t="s">
        <v>49</v>
      </c>
      <c r="C15" s="8"/>
      <c r="D15" s="22" t="s">
        <v>18</v>
      </c>
      <c r="E15" s="54">
        <v>79</v>
      </c>
      <c r="F15" s="54"/>
      <c r="G15" s="7">
        <f>F15*E15</f>
        <v>0</v>
      </c>
      <c r="H15" s="57" t="s">
        <v>42</v>
      </c>
      <c r="I15" s="7"/>
      <c r="J15" s="8"/>
      <c r="K15" s="8"/>
      <c r="L15" s="8"/>
      <c r="M15" s="8" t="s">
        <v>38</v>
      </c>
      <c r="N15" s="8" t="s">
        <v>38</v>
      </c>
      <c r="O15" s="8">
        <v>100</v>
      </c>
      <c r="P15" s="102"/>
      <c r="Q15" s="9"/>
      <c r="R15" s="9">
        <v>5</v>
      </c>
      <c r="S15" s="9">
        <v>10</v>
      </c>
      <c r="T15" s="9">
        <v>15</v>
      </c>
      <c r="U15" s="9">
        <v>20</v>
      </c>
      <c r="V15" s="9">
        <v>25</v>
      </c>
      <c r="W15" s="9">
        <v>30</v>
      </c>
      <c r="X15" s="9">
        <v>35</v>
      </c>
      <c r="Y15" s="9">
        <v>40</v>
      </c>
      <c r="Z15" s="9">
        <v>45</v>
      </c>
      <c r="AA15" s="9">
        <v>50</v>
      </c>
      <c r="AB15" s="9">
        <v>55</v>
      </c>
      <c r="AC15" s="9">
        <v>60</v>
      </c>
      <c r="AD15" s="9">
        <v>65</v>
      </c>
      <c r="AE15" s="9">
        <v>70</v>
      </c>
      <c r="AF15" s="9">
        <v>75</v>
      </c>
      <c r="AG15" s="9">
        <v>80</v>
      </c>
      <c r="AH15" s="9">
        <v>85</v>
      </c>
      <c r="AI15" s="9">
        <v>90</v>
      </c>
      <c r="AJ15" s="9">
        <v>95</v>
      </c>
      <c r="AK15" s="9">
        <v>100</v>
      </c>
      <c r="AL15" s="9">
        <v>105</v>
      </c>
      <c r="AM15" s="9">
        <v>110</v>
      </c>
      <c r="AN15" s="9">
        <v>115</v>
      </c>
      <c r="AO15" s="9">
        <v>120</v>
      </c>
      <c r="AP15" s="9">
        <v>125</v>
      </c>
      <c r="AQ15" s="9">
        <v>130</v>
      </c>
      <c r="AR15" s="9">
        <v>135</v>
      </c>
      <c r="AS15" s="9">
        <v>140</v>
      </c>
      <c r="AT15" s="9">
        <v>145</v>
      </c>
      <c r="AU15" s="9">
        <v>150</v>
      </c>
      <c r="AV15" s="9">
        <v>155</v>
      </c>
      <c r="AW15" s="9">
        <v>160</v>
      </c>
      <c r="AX15" s="9">
        <v>165</v>
      </c>
      <c r="AY15" s="9">
        <v>170</v>
      </c>
      <c r="AZ15" s="9">
        <v>175</v>
      </c>
      <c r="BA15" s="9">
        <v>180</v>
      </c>
    </row>
    <row r="16" spans="1:150" s="28" customFormat="1" ht="20.25" x14ac:dyDescent="0.2">
      <c r="A16" s="23"/>
      <c r="B16" s="24"/>
      <c r="C16" s="24"/>
      <c r="D16" s="24"/>
      <c r="E16" s="41"/>
      <c r="F16" s="24"/>
      <c r="G16" s="25"/>
      <c r="H16" s="25"/>
      <c r="I16" s="25"/>
      <c r="J16" s="26"/>
      <c r="K16" s="27"/>
      <c r="L16" s="27"/>
      <c r="M16" s="27"/>
      <c r="N16" s="27"/>
      <c r="O16" s="27"/>
      <c r="P16" s="32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</row>
    <row r="17" spans="1:43" s="89" customFormat="1" ht="21.75" customHeight="1" thickBot="1" x14ac:dyDescent="0.25">
      <c r="A17" s="116"/>
      <c r="B17" s="88" t="s">
        <v>50</v>
      </c>
      <c r="C17" s="87"/>
      <c r="D17" s="87"/>
      <c r="E17" s="87"/>
      <c r="F17" s="87"/>
      <c r="G17" s="87"/>
      <c r="H17" s="87"/>
      <c r="I17" s="87"/>
      <c r="J17" s="87"/>
      <c r="K17" s="26"/>
      <c r="L17" s="26"/>
      <c r="M17" s="26"/>
      <c r="N17" s="26"/>
      <c r="O17" s="26"/>
      <c r="P17" s="117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43" s="95" customFormat="1" ht="20.25" customHeight="1" x14ac:dyDescent="0.2">
      <c r="A18" s="90" t="s">
        <v>57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2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4"/>
      <c r="AK18" s="94"/>
      <c r="AL18" s="94"/>
      <c r="AM18" s="94"/>
      <c r="AN18" s="94"/>
      <c r="AO18" s="94"/>
      <c r="AP18" s="94"/>
      <c r="AQ18" s="94"/>
    </row>
    <row r="19" spans="1:43" s="10" customFormat="1" ht="18.75" x14ac:dyDescent="0.2">
      <c r="A19" s="96" t="s">
        <v>51</v>
      </c>
      <c r="B19" s="97" t="s">
        <v>52</v>
      </c>
      <c r="C19" s="98"/>
      <c r="D19" s="99">
        <v>1</v>
      </c>
      <c r="E19" s="100" t="s">
        <v>18</v>
      </c>
      <c r="F19" s="101"/>
      <c r="G19" s="98">
        <f>D19*F19</f>
        <v>0</v>
      </c>
      <c r="H19" s="98" t="s">
        <v>43</v>
      </c>
      <c r="I19" s="8" t="s">
        <v>38</v>
      </c>
      <c r="J19" s="8" t="s">
        <v>38</v>
      </c>
      <c r="K19" s="8" t="s">
        <v>38</v>
      </c>
      <c r="L19" s="8" t="s">
        <v>38</v>
      </c>
      <c r="M19" s="8" t="s">
        <v>38</v>
      </c>
      <c r="N19" s="8" t="s">
        <v>38</v>
      </c>
      <c r="O19" s="8" t="s">
        <v>38</v>
      </c>
      <c r="P19" s="102" t="s">
        <v>38</v>
      </c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89"/>
      <c r="AK19" s="89"/>
      <c r="AL19" s="89"/>
      <c r="AM19" s="89"/>
      <c r="AN19" s="89"/>
      <c r="AO19" s="89"/>
      <c r="AP19" s="89"/>
      <c r="AQ19" s="89"/>
    </row>
    <row r="20" spans="1:43" s="10" customFormat="1" ht="18.75" x14ac:dyDescent="0.2">
      <c r="A20" s="96" t="s">
        <v>53</v>
      </c>
      <c r="B20" s="97" t="s">
        <v>54</v>
      </c>
      <c r="C20" s="98"/>
      <c r="D20" s="99">
        <v>1</v>
      </c>
      <c r="E20" s="100" t="s">
        <v>18</v>
      </c>
      <c r="F20" s="101"/>
      <c r="G20" s="98">
        <f>D20*F20</f>
        <v>0</v>
      </c>
      <c r="H20" s="98" t="s">
        <v>43</v>
      </c>
      <c r="I20" s="8" t="s">
        <v>38</v>
      </c>
      <c r="J20" s="8" t="s">
        <v>38</v>
      </c>
      <c r="K20" s="8" t="s">
        <v>38</v>
      </c>
      <c r="L20" s="8" t="s">
        <v>38</v>
      </c>
      <c r="M20" s="8" t="s">
        <v>38</v>
      </c>
      <c r="N20" s="8" t="s">
        <v>38</v>
      </c>
      <c r="O20" s="8" t="s">
        <v>38</v>
      </c>
      <c r="P20" s="102" t="s">
        <v>38</v>
      </c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89"/>
      <c r="AK20" s="89"/>
      <c r="AL20" s="89"/>
      <c r="AM20" s="89"/>
      <c r="AN20" s="89"/>
      <c r="AO20" s="89"/>
      <c r="AP20" s="89"/>
      <c r="AQ20" s="89"/>
    </row>
    <row r="21" spans="1:43" s="10" customFormat="1" ht="36.75" customHeight="1" thickBot="1" x14ac:dyDescent="0.25">
      <c r="A21" s="103" t="s">
        <v>55</v>
      </c>
      <c r="B21" s="104" t="s">
        <v>56</v>
      </c>
      <c r="C21" s="105"/>
      <c r="D21" s="106">
        <v>1</v>
      </c>
      <c r="E21" s="107" t="s">
        <v>18</v>
      </c>
      <c r="F21" s="108"/>
      <c r="G21" s="105">
        <f>D21*F21</f>
        <v>0</v>
      </c>
      <c r="H21" s="105" t="s">
        <v>43</v>
      </c>
      <c r="I21" s="109" t="s">
        <v>38</v>
      </c>
      <c r="J21" s="109" t="s">
        <v>38</v>
      </c>
      <c r="K21" s="109" t="s">
        <v>38</v>
      </c>
      <c r="L21" s="109" t="s">
        <v>38</v>
      </c>
      <c r="M21" s="109" t="s">
        <v>38</v>
      </c>
      <c r="N21" s="109" t="s">
        <v>38</v>
      </c>
      <c r="O21" s="109" t="s">
        <v>38</v>
      </c>
      <c r="P21" s="110" t="s">
        <v>38</v>
      </c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89"/>
      <c r="AK21" s="89"/>
      <c r="AL21" s="89"/>
      <c r="AM21" s="89"/>
      <c r="AN21" s="89"/>
      <c r="AO21" s="89"/>
      <c r="AP21" s="89"/>
      <c r="AQ21" s="89"/>
    </row>
    <row r="22" spans="1:43" s="28" customFormat="1" ht="21.75" customHeight="1" x14ac:dyDescent="0.2">
      <c r="A22" s="23"/>
      <c r="B22" s="24"/>
      <c r="C22" s="24"/>
      <c r="D22" s="24"/>
      <c r="E22" s="41"/>
      <c r="F22" s="24"/>
      <c r="G22" s="25"/>
      <c r="H22" s="25"/>
      <c r="I22" s="25"/>
      <c r="J22" s="2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 spans="1:43" ht="21.75" customHeight="1" x14ac:dyDescent="0.2">
      <c r="A23" s="84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6"/>
      <c r="AB23" s="13"/>
      <c r="AC23" s="13"/>
      <c r="AD23" s="13"/>
    </row>
    <row r="24" spans="1:43" s="28" customFormat="1" ht="31.5" x14ac:dyDescent="0.2">
      <c r="A24" s="29"/>
      <c r="B24" s="30" t="s">
        <v>7</v>
      </c>
      <c r="C24" s="30"/>
      <c r="D24" s="30"/>
      <c r="E24" s="42"/>
      <c r="F24" s="30" t="s">
        <v>8</v>
      </c>
      <c r="G24" s="31"/>
      <c r="H24" s="31"/>
      <c r="I24" s="31"/>
      <c r="J24" s="27"/>
      <c r="K24" s="27"/>
      <c r="L24" s="27"/>
      <c r="M24" s="27"/>
      <c r="N24" s="27"/>
      <c r="O24" s="27"/>
      <c r="P24" s="32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 spans="1:43" ht="15.75" x14ac:dyDescent="0.2">
      <c r="A25" s="5"/>
      <c r="B25" s="30" t="s">
        <v>9</v>
      </c>
      <c r="C25" s="30"/>
      <c r="D25" s="30"/>
      <c r="E25" s="42"/>
      <c r="F25" s="30" t="s">
        <v>10</v>
      </c>
      <c r="G25" s="14"/>
      <c r="H25" s="14"/>
      <c r="I25" s="14"/>
      <c r="P25" s="3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43" ht="16.5" thickBot="1" x14ac:dyDescent="0.25">
      <c r="A26" s="6"/>
      <c r="B26" s="34" t="s">
        <v>11</v>
      </c>
      <c r="C26" s="34"/>
      <c r="D26" s="34"/>
      <c r="E26" s="43"/>
      <c r="F26" s="34"/>
      <c r="G26" s="35"/>
      <c r="H26" s="35"/>
      <c r="I26" s="35"/>
      <c r="J26" s="35"/>
      <c r="K26" s="35"/>
      <c r="L26" s="35"/>
      <c r="M26" s="35"/>
      <c r="N26" s="35"/>
      <c r="O26" s="35"/>
      <c r="P26" s="36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43" s="51" customFormat="1" ht="36.75" customHeight="1" x14ac:dyDescent="0.2">
      <c r="A27" s="49" t="s">
        <v>27</v>
      </c>
      <c r="B27" s="82" t="s">
        <v>28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</row>
    <row r="28" spans="1:43" s="51" customFormat="1" ht="16.5" x14ac:dyDescent="0.2">
      <c r="A28" s="49"/>
      <c r="B28" s="52"/>
      <c r="C28" s="52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</row>
    <row r="29" spans="1:43" s="51" customFormat="1" ht="53.25" customHeight="1" x14ac:dyDescent="0.2">
      <c r="A29" s="49"/>
      <c r="B29" s="79" t="s">
        <v>29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</row>
    <row r="30" spans="1:43" s="51" customFormat="1" ht="53.25" customHeight="1" x14ac:dyDescent="0.2">
      <c r="A30" s="49"/>
      <c r="B30" s="79" t="s">
        <v>30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</row>
    <row r="31" spans="1:43" s="51" customFormat="1" ht="53.25" customHeight="1" x14ac:dyDescent="0.2">
      <c r="A31" s="49"/>
      <c r="B31" s="79" t="s">
        <v>31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43" x14ac:dyDescent="0.2">
      <c r="A32" s="13"/>
      <c r="E32" s="38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">
      <c r="A33" s="13"/>
      <c r="E33" s="38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">
      <c r="A34" s="13"/>
      <c r="E34" s="38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">
      <c r="A35" s="13"/>
      <c r="E35" s="38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">
      <c r="A36" s="13"/>
      <c r="E36" s="38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">
      <c r="A37" s="13"/>
      <c r="E37" s="38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">
      <c r="A38" s="13"/>
      <c r="E38" s="38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">
      <c r="A39" s="13"/>
      <c r="E39" s="38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">
      <c r="A40" s="13"/>
      <c r="E40" s="38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">
      <c r="A41" s="13"/>
      <c r="E41" s="38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">
      <c r="A42" s="13"/>
      <c r="E42" s="38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">
      <c r="A43" s="13"/>
      <c r="E43" s="38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">
      <c r="A44" s="13"/>
      <c r="E44" s="38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">
      <c r="A45" s="13"/>
      <c r="E45" s="38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">
      <c r="A46" s="13"/>
      <c r="E46" s="38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">
      <c r="A47" s="13"/>
      <c r="E47" s="38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">
      <c r="A48" s="14"/>
      <c r="B48" s="14"/>
      <c r="C48" s="14"/>
      <c r="D48" s="14"/>
      <c r="E48" s="59"/>
      <c r="F48" s="14"/>
      <c r="G48" s="14"/>
      <c r="H48" s="14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9" ht="18.75" x14ac:dyDescent="0.2">
      <c r="A49" s="14"/>
      <c r="B49" s="14"/>
      <c r="C49" s="14"/>
      <c r="D49" s="14"/>
      <c r="E49" s="59"/>
      <c r="F49" s="14"/>
      <c r="G49" s="4"/>
      <c r="H49" s="4"/>
      <c r="I49" s="4"/>
    </row>
    <row r="50" spans="1:9" ht="18.75" x14ac:dyDescent="0.2">
      <c r="A50" s="4"/>
      <c r="B50" s="4"/>
      <c r="C50" s="4"/>
      <c r="D50" s="4"/>
      <c r="E50" s="45"/>
      <c r="F50" s="4"/>
      <c r="G50" s="14"/>
      <c r="H50" s="14"/>
      <c r="I50" s="14"/>
    </row>
    <row r="51" spans="1:9" ht="15.75" x14ac:dyDescent="0.2">
      <c r="A51" s="2"/>
      <c r="B51" s="37"/>
      <c r="C51" s="14"/>
      <c r="D51" s="14"/>
      <c r="E51" s="59"/>
      <c r="F51" s="14"/>
      <c r="G51" s="14"/>
      <c r="H51" s="14"/>
      <c r="I51" s="14"/>
    </row>
    <row r="52" spans="1:9" x14ac:dyDescent="0.2">
      <c r="A52" s="3"/>
      <c r="B52" s="14"/>
      <c r="C52" s="14"/>
      <c r="D52" s="14"/>
      <c r="E52" s="59"/>
      <c r="F52" s="14"/>
      <c r="G52" s="14"/>
      <c r="H52" s="14"/>
      <c r="I52" s="14"/>
    </row>
    <row r="53" spans="1:9" x14ac:dyDescent="0.2">
      <c r="A53" s="3"/>
      <c r="B53" s="14"/>
      <c r="C53" s="14"/>
      <c r="D53" s="14"/>
      <c r="E53" s="59"/>
      <c r="F53" s="14"/>
      <c r="G53" s="14"/>
      <c r="H53" s="14"/>
      <c r="I53" s="14"/>
    </row>
    <row r="54" spans="1:9" x14ac:dyDescent="0.2">
      <c r="A54" s="3"/>
      <c r="B54" s="14"/>
      <c r="C54" s="14"/>
      <c r="D54" s="14"/>
      <c r="E54" s="59"/>
      <c r="F54" s="14"/>
      <c r="G54" s="14"/>
      <c r="H54" s="14"/>
      <c r="I54" s="14"/>
    </row>
    <row r="55" spans="1:9" x14ac:dyDescent="0.2">
      <c r="A55" s="3"/>
      <c r="B55" s="14"/>
      <c r="C55" s="14"/>
      <c r="D55" s="14"/>
      <c r="E55" s="59"/>
      <c r="F55" s="14"/>
      <c r="G55" s="14"/>
      <c r="H55" s="14"/>
      <c r="I55" s="14"/>
    </row>
    <row r="56" spans="1:9" x14ac:dyDescent="0.2">
      <c r="A56" s="3"/>
      <c r="B56" s="14"/>
      <c r="C56" s="14"/>
      <c r="D56" s="14"/>
      <c r="E56" s="59"/>
      <c r="F56" s="14"/>
      <c r="G56" s="14"/>
      <c r="H56" s="14"/>
      <c r="I56" s="14"/>
    </row>
    <row r="57" spans="1:9" x14ac:dyDescent="0.2">
      <c r="A57" s="3"/>
      <c r="B57" s="14"/>
      <c r="C57" s="14"/>
      <c r="D57" s="14"/>
      <c r="E57" s="59"/>
      <c r="F57" s="14"/>
      <c r="G57" s="14"/>
      <c r="H57" s="14"/>
      <c r="I57" s="14"/>
    </row>
    <row r="58" spans="1:9" x14ac:dyDescent="0.2">
      <c r="A58" s="3"/>
      <c r="B58" s="14"/>
      <c r="C58" s="14"/>
      <c r="D58" s="14"/>
      <c r="E58" s="59"/>
      <c r="F58" s="14"/>
      <c r="G58" s="14"/>
      <c r="H58" s="14"/>
      <c r="I58" s="14"/>
    </row>
    <row r="59" spans="1:9" x14ac:dyDescent="0.2">
      <c r="A59" s="3"/>
      <c r="B59" s="14"/>
      <c r="C59" s="14"/>
      <c r="D59" s="14"/>
      <c r="E59" s="59"/>
      <c r="F59" s="14"/>
    </row>
  </sheetData>
  <mergeCells count="22">
    <mergeCell ref="B31:L31"/>
    <mergeCell ref="A18:P18"/>
    <mergeCell ref="A23:P23"/>
    <mergeCell ref="B27:L27"/>
    <mergeCell ref="B29:L29"/>
    <mergeCell ref="B30:L30"/>
    <mergeCell ref="A10:A11"/>
    <mergeCell ref="B10:B11"/>
    <mergeCell ref="H10:H11"/>
    <mergeCell ref="A8:P8"/>
    <mergeCell ref="J10:L10"/>
    <mergeCell ref="A5:P5"/>
    <mergeCell ref="A9:P9"/>
    <mergeCell ref="D10:D11"/>
    <mergeCell ref="F10:G10"/>
    <mergeCell ref="E10:E11"/>
    <mergeCell ref="M10:N10"/>
    <mergeCell ref="O10:P10"/>
    <mergeCell ref="A14:P14"/>
    <mergeCell ref="A13:C13"/>
    <mergeCell ref="C7:L7"/>
    <mergeCell ref="C10:C11"/>
  </mergeCells>
  <phoneticPr fontId="7" type="noConversion"/>
  <dataValidations count="2">
    <dataValidation type="list" allowBlank="1" showInputMessage="1" showErrorMessage="1" sqref="P15">
      <formula1>$R$15:$BA$15</formula1>
    </dataValidation>
    <dataValidation type="list" allowBlank="1" showInputMessage="1" showErrorMessage="1" sqref="H15">
      <formula1>$R$14:$T$14</formula1>
    </dataValidation>
  </dataValidations>
  <pageMargins left="0.31" right="0.18" top="0.39" bottom="0.5" header="0.37" footer="0.5"/>
  <pageSetup paperSize="9" scale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2а </vt:lpstr>
      <vt:lpstr>Приложение 2б</vt:lpstr>
      <vt:lpstr>'Приложение 2а '!Область_печати</vt:lpstr>
      <vt:lpstr>'Приложение 2б'!Область_печати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korgel</dc:creator>
  <cp:lastModifiedBy>Аляксей Тiтоу</cp:lastModifiedBy>
  <cp:lastPrinted>2016-12-23T13:14:43Z</cp:lastPrinted>
  <dcterms:created xsi:type="dcterms:W3CDTF">2009-09-28T16:47:32Z</dcterms:created>
  <dcterms:modified xsi:type="dcterms:W3CDTF">2017-02-06T08:43:30Z</dcterms:modified>
</cp:coreProperties>
</file>